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705" windowHeight="13050" activeTab="0"/>
  </bookViews>
  <sheets>
    <sheet name="2^ IPSIA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<sst xmlns="http://schemas.openxmlformats.org/spreadsheetml/2006/main" count="73" uniqueCount="61">
  <si>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CLASSE</t>
  </si>
  <si>
    <t>DISCIPLINA</t>
  </si>
  <si>
    <t>CODICE VOLUME</t>
  </si>
  <si>
    <t>AUTORI</t>
  </si>
  <si>
    <t>TITOLO</t>
  </si>
  <si>
    <t>VOL.</t>
  </si>
  <si>
    <t>EDITORE</t>
  </si>
  <si>
    <t>PREZZO</t>
  </si>
  <si>
    <t>U</t>
  </si>
  <si>
    <t>CHIMICA</t>
  </si>
  <si>
    <t>ZANICHELLI</t>
  </si>
  <si>
    <t>STORIA</t>
  </si>
  <si>
    <t xml:space="preserve">FOSSATI MARCO LUPPI GIORGIO </t>
  </si>
  <si>
    <t>B.MONDADORI</t>
  </si>
  <si>
    <t>ESERCITAZIONE PRATICHE PROFESSIONALI</t>
  </si>
  <si>
    <t>CALIGARIS LUIGI FAVA STEFANO TOMASELLO CARLO</t>
  </si>
  <si>
    <t>LABORATORI TECNOLOGICI ED ESERCITAZIONI</t>
  </si>
  <si>
    <t>HOEPLI</t>
  </si>
  <si>
    <t>INGLESE</t>
  </si>
  <si>
    <t xml:space="preserve">SHELLY JANET  </t>
  </si>
  <si>
    <t>MY LIFE. CONF. BOOK1 + GETTING READY + 2 CDA    (LM LIBRO MISTO)</t>
  </si>
  <si>
    <t>INGLESE DIZIONARI</t>
  </si>
  <si>
    <t xml:space="preserve">AA VV  </t>
  </si>
  <si>
    <t>DIZIONARIO COMPATTO (INGLESE ITALIANO) - (ITALIANO INGLESE)</t>
  </si>
  <si>
    <t>PEARSON LONGMAN</t>
  </si>
  <si>
    <t>DEL NISTA PIER LUIGI PARKER JUNE TASSELLI ANDREA</t>
  </si>
  <si>
    <t>NUOVO PRATICAMENTE SPORT</t>
  </si>
  <si>
    <t>D'ANNA</t>
  </si>
  <si>
    <t>DIRITTO ED ECONOMIA</t>
  </si>
  <si>
    <t>MATEMATICA</t>
  </si>
  <si>
    <t xml:space="preserve">SCAGLIANTI LUCIANO  </t>
  </si>
  <si>
    <t>LINEE ESSENZIALI DI MATEMATICA PER LA RIFORMA</t>
  </si>
  <si>
    <t>LA SCUOLA EDITRICE</t>
  </si>
  <si>
    <t>ITALIANO</t>
  </si>
  <si>
    <t xml:space="preserve">CAVALLONE  </t>
  </si>
  <si>
    <t>FARE PENSARE - GRAMMATICA COMUNICAZIONE ANTOLOGIA</t>
  </si>
  <si>
    <t>A. MONDADORI SCUOLA</t>
  </si>
  <si>
    <t xml:space="preserve">GAINOTTI ALBA MODELLI ALESSANDRA </t>
  </si>
  <si>
    <t>BIOLOGIA E LABORATORIO</t>
  </si>
  <si>
    <t>INCONTRO CON LE SCIENZE DELLA VITA - VOL  U LDM (EBOOK MULTIMEDIALE + LIBRO)</t>
  </si>
  <si>
    <t>RICCHI DI STORIA 2</t>
  </si>
  <si>
    <t>SCIENZE MOTORIE E SPORTIVE (EX ED.FISICA)</t>
  </si>
  <si>
    <t>FISICA</t>
  </si>
  <si>
    <t xml:space="preserve">RUFFO GIUSEPPE  </t>
  </si>
  <si>
    <t>FISICA: LEZIONI E PROBLEMI 1 (LM LIBRO MISTO)</t>
  </si>
  <si>
    <t xml:space="preserve">RELIGIONE CATTOLICA  </t>
  </si>
  <si>
    <t>FERRIGATO FLORIANA CHRISTIAN MARCHESINI RAFFAELE VECCHIO</t>
  </si>
  <si>
    <t>PERCORSI. VOLUME PER IL BIENNIO</t>
  </si>
  <si>
    <t>PIEMME SCUOLA</t>
  </si>
  <si>
    <t xml:space="preserve">MONTI PAOLO MONTI GIORGIA </t>
  </si>
  <si>
    <t>RES PUBLICA - VOLUME B   (LM LIBRO MISTO)</t>
  </si>
  <si>
    <t>FISICA: LEZIONI E PROBLEMI E+G (LM LIBRO MISTO)</t>
  </si>
  <si>
    <t>BAGATTI FRANCO CORRADI ELIS DESCO A. ROPA C.</t>
  </si>
  <si>
    <t>CHIMICA INDISPENSABILE (LA) (LM LIBRO MISTO)</t>
  </si>
  <si>
    <t>Consegnato</t>
  </si>
  <si>
    <t>Restituito</t>
  </si>
  <si>
    <t>ADESIONE</t>
  </si>
  <si>
    <t>Barrare il libro richiesto.</t>
  </si>
  <si>
    <t>Quando verranno consegnati i libri, apporre la data e la firma di chi li riceve.</t>
  </si>
  <si>
    <t>Data, ______________________</t>
  </si>
  <si>
    <t>Firma per ricevuta ____________________________________________________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</si>
</sst>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30" borderId="4" applyNumberFormat="0" applyFont="0" applyAlignment="0" applyProtection="0"/>
    <xf numFmtId="0" fontId="27" fillId="20" borderId="5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3.28125" style="5" customWidth="1"/>
    <col min="2" max="2" width="5.421875" style="5" customWidth="1"/>
    <col min="3" max="3" width="35.28125" style="5" customWidth="1"/>
    <col min="4" max="4" width="14.140625" style="6" customWidth="1"/>
    <col min="5" max="5" width="38.28125" style="5" customWidth="1"/>
    <col min="6" max="6" width="57.140625" style="5" customWidth="1"/>
    <col min="7" max="7" width="5.28125" style="6" customWidth="1"/>
    <col min="8" max="8" width="22.00390625" style="7" customWidth="1"/>
    <col min="9" max="11" width="5.57421875" style="6" customWidth="1"/>
    <col min="12" max="16384" width="9.140625" style="5" customWidth="1"/>
  </cols>
  <sheetData>
    <row r="1" spans="1:11" ht="78" customHeight="1">
      <c r="A1" s="9" t="s">
        <v>0</v>
      </c>
      <c r="B1" s="9" t="s">
        <v>56</v>
      </c>
      <c r="C1" s="10" t="s">
        <v>1</v>
      </c>
      <c r="D1" s="9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9" t="s">
        <v>7</v>
      </c>
      <c r="J1" s="9" t="s">
        <v>54</v>
      </c>
      <c r="K1" s="9" t="s">
        <v>55</v>
      </c>
    </row>
    <row r="2" spans="1:11" ht="30" customHeight="1">
      <c r="A2" s="1">
        <v>2</v>
      </c>
      <c r="B2" s="1"/>
      <c r="C2" s="2" t="s">
        <v>38</v>
      </c>
      <c r="D2" s="4" t="str">
        <f>"9788808266866"</f>
        <v>9788808266866</v>
      </c>
      <c r="E2" s="2" t="s">
        <v>37</v>
      </c>
      <c r="F2" s="2" t="s">
        <v>39</v>
      </c>
      <c r="G2" s="4" t="s">
        <v>8</v>
      </c>
      <c r="H2" s="2" t="s">
        <v>10</v>
      </c>
      <c r="I2" s="3">
        <v>25.4</v>
      </c>
      <c r="J2" s="4"/>
      <c r="K2" s="4"/>
    </row>
    <row r="3" spans="1:11" ht="30" customHeight="1">
      <c r="A3" s="1">
        <v>2</v>
      </c>
      <c r="B3" s="1"/>
      <c r="C3" s="2" t="s">
        <v>9</v>
      </c>
      <c r="D3" s="4" t="str">
        <f>"9788808106759"</f>
        <v>9788808106759</v>
      </c>
      <c r="E3" s="2" t="s">
        <v>52</v>
      </c>
      <c r="F3" s="2" t="s">
        <v>53</v>
      </c>
      <c r="G3" s="4" t="s">
        <v>8</v>
      </c>
      <c r="H3" s="2" t="s">
        <v>10</v>
      </c>
      <c r="I3" s="3">
        <v>26.4</v>
      </c>
      <c r="J3" s="4"/>
      <c r="K3" s="4"/>
    </row>
    <row r="4" spans="1:11" ht="30" customHeight="1">
      <c r="A4" s="1">
        <v>2</v>
      </c>
      <c r="B4" s="1"/>
      <c r="C4" s="2" t="s">
        <v>28</v>
      </c>
      <c r="D4" s="4" t="str">
        <f>"9788808256720"</f>
        <v>9788808256720</v>
      </c>
      <c r="E4" s="2" t="s">
        <v>49</v>
      </c>
      <c r="F4" s="2" t="s">
        <v>50</v>
      </c>
      <c r="G4" s="4">
        <v>2</v>
      </c>
      <c r="H4" s="2" t="s">
        <v>10</v>
      </c>
      <c r="I4" s="3">
        <v>18.2</v>
      </c>
      <c r="J4" s="4"/>
      <c r="K4" s="4"/>
    </row>
    <row r="5" spans="1:11" ht="30" customHeight="1">
      <c r="A5" s="1">
        <v>2</v>
      </c>
      <c r="B5" s="1"/>
      <c r="C5" s="2" t="s">
        <v>14</v>
      </c>
      <c r="D5" s="4" t="str">
        <f>"9788820346546"</f>
        <v>9788820346546</v>
      </c>
      <c r="E5" s="2" t="s">
        <v>15</v>
      </c>
      <c r="F5" s="2" t="s">
        <v>16</v>
      </c>
      <c r="G5" s="4">
        <v>1</v>
      </c>
      <c r="H5" s="2" t="s">
        <v>17</v>
      </c>
      <c r="I5" s="3">
        <v>20.7</v>
      </c>
      <c r="J5" s="4"/>
      <c r="K5" s="4"/>
    </row>
    <row r="6" spans="1:11" ht="30" customHeight="1">
      <c r="A6" s="1">
        <v>2</v>
      </c>
      <c r="B6" s="1"/>
      <c r="C6" s="2" t="s">
        <v>42</v>
      </c>
      <c r="D6" s="4" t="str">
        <f>"9788808115812"</f>
        <v>9788808115812</v>
      </c>
      <c r="E6" s="2" t="s">
        <v>43</v>
      </c>
      <c r="F6" s="2" t="s">
        <v>44</v>
      </c>
      <c r="G6" s="4">
        <v>1</v>
      </c>
      <c r="H6" s="2" t="s">
        <v>10</v>
      </c>
      <c r="I6" s="3">
        <v>22.2</v>
      </c>
      <c r="J6" s="4"/>
      <c r="K6" s="4"/>
    </row>
    <row r="7" spans="1:11" ht="30" customHeight="1">
      <c r="A7" s="1">
        <v>2</v>
      </c>
      <c r="B7" s="1"/>
      <c r="C7" s="2" t="s">
        <v>42</v>
      </c>
      <c r="D7" s="4" t="str">
        <f>"9788808316462"</f>
        <v>9788808316462</v>
      </c>
      <c r="E7" s="2" t="s">
        <v>43</v>
      </c>
      <c r="F7" s="2" t="s">
        <v>51</v>
      </c>
      <c r="G7" s="4">
        <v>3</v>
      </c>
      <c r="H7" s="2" t="s">
        <v>10</v>
      </c>
      <c r="I7" s="3">
        <v>14.5</v>
      </c>
      <c r="J7" s="4"/>
      <c r="K7" s="4"/>
    </row>
    <row r="8" spans="1:11" ht="30" customHeight="1">
      <c r="A8" s="1">
        <v>2</v>
      </c>
      <c r="B8" s="1"/>
      <c r="C8" s="2" t="s">
        <v>18</v>
      </c>
      <c r="D8" s="4" t="str">
        <f>"9788808110268"</f>
        <v>9788808110268</v>
      </c>
      <c r="E8" s="2" t="s">
        <v>19</v>
      </c>
      <c r="F8" s="2" t="s">
        <v>20</v>
      </c>
      <c r="G8" s="4">
        <v>1</v>
      </c>
      <c r="H8" s="2" t="s">
        <v>10</v>
      </c>
      <c r="I8" s="3">
        <v>29.7</v>
      </c>
      <c r="J8" s="4"/>
      <c r="K8" s="4"/>
    </row>
    <row r="9" spans="1:11" ht="30" customHeight="1">
      <c r="A9" s="1">
        <v>2</v>
      </c>
      <c r="B9" s="1"/>
      <c r="C9" s="2" t="s">
        <v>21</v>
      </c>
      <c r="D9" s="4" t="str">
        <f>"9781405842341"</f>
        <v>9781405842341</v>
      </c>
      <c r="E9" s="2" t="s">
        <v>22</v>
      </c>
      <c r="F9" s="2" t="s">
        <v>23</v>
      </c>
      <c r="G9" s="4" t="s">
        <v>8</v>
      </c>
      <c r="H9" s="2" t="s">
        <v>24</v>
      </c>
      <c r="I9" s="3">
        <v>24.5</v>
      </c>
      <c r="J9" s="4"/>
      <c r="K9" s="4"/>
    </row>
    <row r="10" spans="1:11" ht="30" customHeight="1">
      <c r="A10" s="1">
        <v>2</v>
      </c>
      <c r="B10" s="1"/>
      <c r="C10" s="2" t="s">
        <v>33</v>
      </c>
      <c r="D10" s="4" t="str">
        <f>"9788824744720"</f>
        <v>9788824744720</v>
      </c>
      <c r="E10" s="2" t="s">
        <v>34</v>
      </c>
      <c r="F10" s="2" t="s">
        <v>35</v>
      </c>
      <c r="G10" s="4" t="s">
        <v>8</v>
      </c>
      <c r="H10" s="2" t="s">
        <v>36</v>
      </c>
      <c r="I10" s="3">
        <v>18.2</v>
      </c>
      <c r="J10" s="4"/>
      <c r="K10" s="4"/>
    </row>
    <row r="11" spans="1:11" ht="30" customHeight="1">
      <c r="A11" s="1">
        <v>2</v>
      </c>
      <c r="B11" s="1"/>
      <c r="C11" s="2" t="s">
        <v>29</v>
      </c>
      <c r="D11" s="4" t="str">
        <f>"9788835028185"</f>
        <v>9788835028185</v>
      </c>
      <c r="E11" s="2" t="s">
        <v>30</v>
      </c>
      <c r="F11" s="2" t="s">
        <v>31</v>
      </c>
      <c r="G11" s="4">
        <v>2</v>
      </c>
      <c r="H11" s="2" t="s">
        <v>32</v>
      </c>
      <c r="I11" s="3">
        <v>22</v>
      </c>
      <c r="J11" s="4"/>
      <c r="K11" s="4"/>
    </row>
    <row r="12" spans="1:11" ht="30" customHeight="1">
      <c r="A12" s="1">
        <v>2</v>
      </c>
      <c r="B12" s="1"/>
      <c r="C12" s="2" t="s">
        <v>45</v>
      </c>
      <c r="D12" s="4" t="str">
        <f>"9788851906290"</f>
        <v>9788851906290</v>
      </c>
      <c r="E12" s="2" t="s">
        <v>46</v>
      </c>
      <c r="F12" s="2" t="s">
        <v>47</v>
      </c>
      <c r="G12" s="4" t="s">
        <v>8</v>
      </c>
      <c r="H12" s="2" t="s">
        <v>48</v>
      </c>
      <c r="I12" s="3">
        <v>10.5</v>
      </c>
      <c r="J12" s="4"/>
      <c r="K12" s="4"/>
    </row>
    <row r="13" spans="1:11" ht="30" customHeight="1">
      <c r="A13" s="1">
        <v>2</v>
      </c>
      <c r="B13" s="1"/>
      <c r="C13" s="2" t="s">
        <v>41</v>
      </c>
      <c r="D13" s="4" t="str">
        <f>"9788881047659"</f>
        <v>9788881047659</v>
      </c>
      <c r="E13" s="2" t="s">
        <v>25</v>
      </c>
      <c r="F13" s="2" t="s">
        <v>26</v>
      </c>
      <c r="G13" s="4" t="s">
        <v>8</v>
      </c>
      <c r="H13" s="2" t="s">
        <v>27</v>
      </c>
      <c r="I13" s="3">
        <v>20.9</v>
      </c>
      <c r="J13" s="4"/>
      <c r="K13" s="4"/>
    </row>
    <row r="14" spans="1:11" ht="30" customHeight="1">
      <c r="A14" s="1">
        <v>2</v>
      </c>
      <c r="B14" s="1"/>
      <c r="C14" s="2" t="s">
        <v>11</v>
      </c>
      <c r="D14" s="4" t="str">
        <f>"9788842435181"</f>
        <v>9788842435181</v>
      </c>
      <c r="E14" s="2" t="s">
        <v>12</v>
      </c>
      <c r="F14" s="2" t="s">
        <v>40</v>
      </c>
      <c r="G14" s="4">
        <v>2</v>
      </c>
      <c r="H14" s="2" t="s">
        <v>13</v>
      </c>
      <c r="I14" s="3">
        <v>19.2</v>
      </c>
      <c r="J14" s="4"/>
      <c r="K14" s="4"/>
    </row>
    <row r="17" spans="1:4" ht="12.75">
      <c r="A17" s="8" t="s">
        <v>57</v>
      </c>
      <c r="B17" s="8"/>
      <c r="C17" s="8"/>
      <c r="D17" s="5"/>
    </row>
    <row r="18" spans="1:4" ht="12.75">
      <c r="A18" s="8"/>
      <c r="B18" s="8"/>
      <c r="C18" s="8"/>
      <c r="D18" s="5"/>
    </row>
    <row r="19" spans="1:4" ht="12.75">
      <c r="A19" s="8" t="s">
        <v>58</v>
      </c>
      <c r="B19" s="8"/>
      <c r="C19" s="8"/>
      <c r="D19" s="5"/>
    </row>
    <row r="20" spans="1:4" ht="12.75">
      <c r="A20" s="8"/>
      <c r="B20" s="8"/>
      <c r="C20" s="8"/>
      <c r="D20" s="5"/>
    </row>
    <row r="21" spans="1:4" ht="12.75">
      <c r="A21" s="8" t="s">
        <v>59</v>
      </c>
      <c r="B21" s="8"/>
      <c r="D21" s="8" t="s">
        <v>60</v>
      </c>
    </row>
  </sheetData>
  <sheetProtection/>
  <printOptions/>
  <pageMargins left="0.17" right="0.17" top="0.75" bottom="0.75" header="0.3" footer="0.3"/>
  <pageSetup fitToHeight="1" fitToWidth="1" horizontalDpi="600" verticalDpi="600" orientation="landscape" paperSize="9" scale="73" r:id="rId1"/>
  <headerFooter alignWithMargins="0">
    <oddHeader>&amp;C&amp;"Times New Roman,Grassetto Corsivo"&amp;16Libri di testo in comodato</oddHeader>
    <oddFooter>&amp;L&amp;D&amp;R&amp;A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Maniero</dc:creator>
  <cp:keywords/>
  <dc:description/>
  <cp:lastModifiedBy>Fabio Maniero</cp:lastModifiedBy>
  <cp:lastPrinted>2015-05-29T10:55:40Z</cp:lastPrinted>
  <dcterms:created xsi:type="dcterms:W3CDTF">2014-05-29T11:01:06Z</dcterms:created>
  <dcterms:modified xsi:type="dcterms:W3CDTF">2015-05-29T11:59:33Z</dcterms:modified>
  <cp:category/>
  <cp:version/>
  <cp:contentType/>
  <cp:contentStatus/>
</cp:coreProperties>
</file>